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4 год " sheetId="4" r:id="rId1"/>
  </sheets>
  <calcPr calcId="145621"/>
</workbook>
</file>

<file path=xl/calcChain.xml><?xml version="1.0" encoding="utf-8"?>
<calcChain xmlns="http://schemas.openxmlformats.org/spreadsheetml/2006/main">
  <c r="C19" i="4" l="1"/>
  <c r="F19" i="4"/>
  <c r="H19" i="4" l="1"/>
  <c r="G19" i="4"/>
  <c r="E19" i="4"/>
  <c r="D19" i="4"/>
</calcChain>
</file>

<file path=xl/sharedStrings.xml><?xml version="1.0" encoding="utf-8"?>
<sst xmlns="http://schemas.openxmlformats.org/spreadsheetml/2006/main" count="64" uniqueCount="54">
  <si>
    <t xml:space="preserve">Цель, задачи, 
наименование  
мероприятий  
</t>
  </si>
  <si>
    <t xml:space="preserve">Исполнители </t>
  </si>
  <si>
    <t xml:space="preserve">       
 Показатели результативности     
выполнения программы   
</t>
  </si>
  <si>
    <t xml:space="preserve">вне-
бюд-
жет-
ные 
</t>
  </si>
  <si>
    <t xml:space="preserve">Наи- 
мено-
вание
пока-
зате-
ля  
</t>
  </si>
  <si>
    <t xml:space="preserve">Ед. 
изм
</t>
  </si>
  <si>
    <t>План</t>
  </si>
  <si>
    <t>Факт</t>
  </si>
  <si>
    <t>отклонение %</t>
  </si>
  <si>
    <t>Областн.</t>
  </si>
  <si>
    <t xml:space="preserve">Мест-
ный 
</t>
  </si>
  <si>
    <t>АУ "ЦФОР Уватского МР"</t>
  </si>
  <si>
    <t>Количество регулярно занимающихся</t>
  </si>
  <si>
    <t>тыс.чел.</t>
  </si>
  <si>
    <t>Кол-во областных  СММ</t>
  </si>
  <si>
    <t>Присвоение спортивных разрядов (ДЮСШ)</t>
  </si>
  <si>
    <t>АУ "ДЮСШ Уватского МР"</t>
  </si>
  <si>
    <t>Количество участников в областных СММ</t>
  </si>
  <si>
    <t>тыс. чел.</t>
  </si>
  <si>
    <t>Кол-во  районных СММ</t>
  </si>
  <si>
    <t>Расходы на содержание центра физкультурно-оздоровительной работы</t>
  </si>
  <si>
    <t>Количество участников в районных СММ</t>
  </si>
  <si>
    <t xml:space="preserve">тыс. чел. </t>
  </si>
  <si>
    <t xml:space="preserve">Содержание спортивных объектов </t>
  </si>
  <si>
    <t>Количество СММ в поселениях</t>
  </si>
  <si>
    <t>МАУ "ФОК Уватского МР"</t>
  </si>
  <si>
    <t xml:space="preserve">Содержание специалиста по здоровому образу жизни </t>
  </si>
  <si>
    <t xml:space="preserve">Администрация </t>
  </si>
  <si>
    <t>Количество участников в поселенческих СММ (на местах)</t>
  </si>
  <si>
    <t>тыс чел.</t>
  </si>
  <si>
    <t>ИТОГО</t>
  </si>
  <si>
    <t>внебюджетные</t>
  </si>
  <si>
    <t xml:space="preserve">Организация и проведение  районных   СММ  по календарному плану  </t>
  </si>
  <si>
    <t xml:space="preserve">Участие в областных СММ по календарному плану </t>
  </si>
  <si>
    <t xml:space="preserve">Финансовые затраты </t>
  </si>
  <si>
    <t>Утвержденный план</t>
  </si>
  <si>
    <t xml:space="preserve">Исполнено </t>
  </si>
  <si>
    <t xml:space="preserve">Бюджетные </t>
  </si>
  <si>
    <t>АУ "ЦФОР Уватского МР"МАУ "ФОК Уватского района"</t>
  </si>
  <si>
    <t>АУ "ЦФОР Уватского МР",МАУ "ФОК Уватского района"</t>
  </si>
  <si>
    <t xml:space="preserve">Муниципальная спортивная стипендия </t>
  </si>
  <si>
    <t>Проведение и участие в спортивно-массовых и физкультурно-оздоровительных областного значения. Дни здоровья.  Спортивные праздники.</t>
  </si>
  <si>
    <t>АУ ДОД "ДЮСШ Уватского МР"</t>
  </si>
  <si>
    <t>Расходы на содержание СОК (спортивно-оздоровительного комплекса)</t>
  </si>
  <si>
    <t>Численность занимающихся в специализированных спортивных учреждениях</t>
  </si>
  <si>
    <t>Численность регулярно занимающихся физической культурой и спортом среди инвалидов</t>
  </si>
  <si>
    <t>Количество штатных работников физической культуры и спорта</t>
  </si>
  <si>
    <t xml:space="preserve">Количество спортивных сооружений </t>
  </si>
  <si>
    <t xml:space="preserve">Проведение Всероссийских региональных соревнований по биатлону </t>
  </si>
  <si>
    <t>Приобретение спортинвентаря по месту жительства</t>
  </si>
  <si>
    <t xml:space="preserve">Организация участия команды Уватского районав открытом чемпионате ТО по парашютному спорту  </t>
  </si>
  <si>
    <t>АУ "ЦФОР Уватского муниципального района"</t>
  </si>
  <si>
    <t xml:space="preserve"> В  2014 году за счет  муниципальной спортивной стипендии  (106 тыс. руб.) , коммунальных услуг на содержание СОК п. Демьянка (4 091 тыс. руб.) и участие в областных мероприятиях (118 тыс. руб.) приозошла экономия бюджетных средств. </t>
  </si>
  <si>
    <t>ОТЧЕТ О РЕАЛИЗАЦИИ МУНИЦИПАЛЬНОЙ ПРОГРАММЫ  "Развитие физической культуры и спорта на 2014-2016 гг."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</si>
</sst>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justify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/>
    <xf numFmtId="0" fontId="5" fillId="0" borderId="2" xfId="0" applyFont="1" applyBorder="1" applyAlignment="1"/>
    <xf numFmtId="0" fontId="1" fillId="0" borderId="1" xfId="0" applyFont="1" applyFill="1" applyBorder="1" applyAlignment="1"/>
    <xf numFmtId="0" fontId="6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2" xfId="0" applyNumberFormat="1" applyFont="1" applyBorder="1" applyAlignment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164" fontId="0" fillId="0" borderId="1" xfId="0" applyNumberFormat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V6" sqref="V6"/>
    </sheetView>
  </sheetViews>
  <sheetFormatPr defaultRowHeight="15" x14ac:dyDescent="0.25"/>
  <cols>
    <col min="1" max="1" width="16.5703125" customWidth="1"/>
  </cols>
  <sheetData>
    <row r="1" spans="1:13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5">
      <c r="A2" s="49" t="s">
        <v>0</v>
      </c>
      <c r="B2" s="51" t="s">
        <v>1</v>
      </c>
      <c r="C2" s="52" t="s">
        <v>34</v>
      </c>
      <c r="D2" s="52"/>
      <c r="E2" s="52"/>
      <c r="F2" s="52"/>
      <c r="G2" s="52"/>
      <c r="H2" s="52"/>
      <c r="I2" s="49" t="s">
        <v>2</v>
      </c>
      <c r="J2" s="49"/>
      <c r="K2" s="49"/>
      <c r="L2" s="49"/>
      <c r="M2" s="49"/>
    </row>
    <row r="3" spans="1:13" x14ac:dyDescent="0.25">
      <c r="A3" s="49"/>
      <c r="B3" s="51"/>
      <c r="C3" s="52" t="s">
        <v>35</v>
      </c>
      <c r="D3" s="52"/>
      <c r="E3" s="52"/>
      <c r="F3" s="52" t="s">
        <v>36</v>
      </c>
      <c r="G3" s="52"/>
      <c r="H3" s="52"/>
      <c r="I3" s="49"/>
      <c r="J3" s="49"/>
      <c r="K3" s="49"/>
      <c r="L3" s="49"/>
      <c r="M3" s="49"/>
    </row>
    <row r="4" spans="1:13" x14ac:dyDescent="0.25">
      <c r="A4" s="49"/>
      <c r="B4" s="51"/>
      <c r="C4" s="52" t="s">
        <v>37</v>
      </c>
      <c r="D4" s="52"/>
      <c r="E4" s="55" t="s">
        <v>31</v>
      </c>
      <c r="F4" s="56" t="s">
        <v>37</v>
      </c>
      <c r="G4" s="56"/>
      <c r="H4" s="57" t="s">
        <v>3</v>
      </c>
      <c r="I4" s="49" t="s">
        <v>4</v>
      </c>
      <c r="J4" s="49" t="s">
        <v>5</v>
      </c>
      <c r="K4" s="52" t="s">
        <v>6</v>
      </c>
      <c r="L4" s="49" t="s">
        <v>7</v>
      </c>
      <c r="M4" s="49" t="s">
        <v>8</v>
      </c>
    </row>
    <row r="5" spans="1:13" ht="36.75" x14ac:dyDescent="0.25">
      <c r="A5" s="49"/>
      <c r="B5" s="51"/>
      <c r="C5" s="2" t="s">
        <v>9</v>
      </c>
      <c r="D5" s="1" t="s">
        <v>10</v>
      </c>
      <c r="E5" s="55"/>
      <c r="F5" s="30" t="s">
        <v>9</v>
      </c>
      <c r="G5" s="58" t="s">
        <v>10</v>
      </c>
      <c r="H5" s="59"/>
      <c r="I5" s="49"/>
      <c r="J5" s="49"/>
      <c r="K5" s="52"/>
      <c r="L5" s="49"/>
      <c r="M5" s="49"/>
    </row>
    <row r="6" spans="1:13" ht="67.5" x14ac:dyDescent="0.25">
      <c r="A6" s="8" t="s">
        <v>32</v>
      </c>
      <c r="B6" s="4" t="s">
        <v>39</v>
      </c>
      <c r="C6" s="10"/>
      <c r="D6" s="10">
        <v>1947</v>
      </c>
      <c r="E6" s="10"/>
      <c r="F6" s="10"/>
      <c r="G6" s="10">
        <v>1947</v>
      </c>
      <c r="H6" s="10"/>
      <c r="I6" s="15" t="s">
        <v>12</v>
      </c>
      <c r="J6" s="16" t="s">
        <v>13</v>
      </c>
      <c r="K6" s="17">
        <v>6300</v>
      </c>
      <c r="L6" s="17">
        <v>6505</v>
      </c>
      <c r="M6" s="22">
        <v>3.3000000000000002E-2</v>
      </c>
    </row>
    <row r="7" spans="1:13" ht="48" x14ac:dyDescent="0.25">
      <c r="A7" s="8" t="s">
        <v>33</v>
      </c>
      <c r="B7" s="4" t="s">
        <v>11</v>
      </c>
      <c r="C7" s="10"/>
      <c r="D7" s="10">
        <v>2455</v>
      </c>
      <c r="E7" s="10"/>
      <c r="F7" s="10"/>
      <c r="G7" s="10">
        <v>2337</v>
      </c>
      <c r="H7" s="10"/>
      <c r="I7" s="5" t="s">
        <v>14</v>
      </c>
      <c r="J7" s="6"/>
      <c r="K7" s="6">
        <v>20</v>
      </c>
      <c r="L7" s="6">
        <v>20</v>
      </c>
      <c r="M7" s="23">
        <v>0</v>
      </c>
    </row>
    <row r="8" spans="1:13" ht="132" x14ac:dyDescent="0.25">
      <c r="A8" s="3" t="s">
        <v>41</v>
      </c>
      <c r="B8" s="4" t="s">
        <v>25</v>
      </c>
      <c r="C8" s="2"/>
      <c r="D8" s="2">
        <v>567</v>
      </c>
      <c r="E8" s="2"/>
      <c r="F8" s="2"/>
      <c r="G8" s="2">
        <v>567</v>
      </c>
      <c r="H8" s="2"/>
      <c r="I8" s="16" t="s">
        <v>17</v>
      </c>
      <c r="J8" s="16" t="s">
        <v>18</v>
      </c>
      <c r="K8" s="17">
        <v>360</v>
      </c>
      <c r="L8" s="17">
        <v>314</v>
      </c>
      <c r="M8" s="22">
        <v>-0.127</v>
      </c>
    </row>
    <row r="9" spans="1:13" ht="57" customHeight="1" x14ac:dyDescent="0.25">
      <c r="A9" s="8" t="s">
        <v>15</v>
      </c>
      <c r="B9" s="4" t="s">
        <v>16</v>
      </c>
      <c r="C9" s="2">
        <v>6</v>
      </c>
      <c r="D9" s="2"/>
      <c r="E9" s="2"/>
      <c r="F9" s="2">
        <v>6</v>
      </c>
      <c r="G9" s="2"/>
      <c r="H9" s="2"/>
      <c r="I9" s="43" t="s">
        <v>19</v>
      </c>
      <c r="J9" s="43"/>
      <c r="K9" s="47">
        <v>48</v>
      </c>
      <c r="L9" s="47">
        <v>50</v>
      </c>
      <c r="M9" s="33">
        <v>4.2000000000000003E-2</v>
      </c>
    </row>
    <row r="10" spans="1:13" ht="60" x14ac:dyDescent="0.25">
      <c r="A10" s="29" t="s">
        <v>48</v>
      </c>
      <c r="B10" s="4" t="s">
        <v>51</v>
      </c>
      <c r="C10" s="30"/>
      <c r="D10" s="30">
        <v>74</v>
      </c>
      <c r="E10" s="30">
        <v>4191</v>
      </c>
      <c r="F10" s="30"/>
      <c r="G10" s="30">
        <v>74</v>
      </c>
      <c r="H10" s="30">
        <v>4191</v>
      </c>
      <c r="I10" s="44"/>
      <c r="J10" s="44"/>
      <c r="K10" s="48"/>
      <c r="L10" s="48"/>
      <c r="M10" s="34"/>
    </row>
    <row r="11" spans="1:13" ht="48" x14ac:dyDescent="0.25">
      <c r="A11" s="36" t="s">
        <v>49</v>
      </c>
      <c r="B11" s="38" t="s">
        <v>51</v>
      </c>
      <c r="C11" s="40">
        <v>150</v>
      </c>
      <c r="D11" s="40"/>
      <c r="E11" s="40">
        <v>250</v>
      </c>
      <c r="F11" s="40">
        <v>150</v>
      </c>
      <c r="G11" s="40"/>
      <c r="H11" s="40">
        <v>250</v>
      </c>
      <c r="I11" s="12" t="s">
        <v>24</v>
      </c>
      <c r="J11" s="14"/>
      <c r="K11" s="13">
        <v>391</v>
      </c>
      <c r="L11" s="14">
        <v>399</v>
      </c>
      <c r="M11" s="24">
        <v>0.02</v>
      </c>
    </row>
    <row r="12" spans="1:13" ht="15" customHeight="1" x14ac:dyDescent="0.25">
      <c r="A12" s="37"/>
      <c r="B12" s="39"/>
      <c r="C12" s="41"/>
      <c r="D12" s="41"/>
      <c r="E12" s="41"/>
      <c r="F12" s="41"/>
      <c r="G12" s="41"/>
      <c r="H12" s="41"/>
      <c r="I12" s="43" t="s">
        <v>28</v>
      </c>
      <c r="J12" s="43" t="s">
        <v>29</v>
      </c>
      <c r="K12" s="45">
        <v>18301</v>
      </c>
      <c r="L12" s="47">
        <v>18786</v>
      </c>
      <c r="M12" s="33">
        <v>2.7E-2</v>
      </c>
    </row>
    <row r="13" spans="1:13" ht="90.75" customHeight="1" x14ac:dyDescent="0.25">
      <c r="A13" s="3" t="s">
        <v>50</v>
      </c>
      <c r="B13" s="4" t="s">
        <v>51</v>
      </c>
      <c r="C13" s="2"/>
      <c r="D13" s="2">
        <v>400</v>
      </c>
      <c r="E13" s="2"/>
      <c r="F13" s="2"/>
      <c r="G13" s="2">
        <v>400</v>
      </c>
      <c r="H13" s="2"/>
      <c r="I13" s="44"/>
      <c r="J13" s="44"/>
      <c r="K13" s="46"/>
      <c r="L13" s="48"/>
      <c r="M13" s="34"/>
    </row>
    <row r="14" spans="1:13" ht="61.5" customHeight="1" x14ac:dyDescent="0.25">
      <c r="A14" s="3" t="s">
        <v>43</v>
      </c>
      <c r="B14" s="4" t="s">
        <v>11</v>
      </c>
      <c r="C14" s="2"/>
      <c r="D14" s="2">
        <v>17715</v>
      </c>
      <c r="E14" s="2"/>
      <c r="F14" s="2"/>
      <c r="G14" s="2">
        <v>13624</v>
      </c>
      <c r="H14" s="2"/>
      <c r="I14" s="16" t="s">
        <v>21</v>
      </c>
      <c r="J14" s="16" t="s">
        <v>22</v>
      </c>
      <c r="K14" s="18">
        <v>13026</v>
      </c>
      <c r="L14" s="17">
        <v>14378</v>
      </c>
      <c r="M14" s="22">
        <v>0.104</v>
      </c>
    </row>
    <row r="15" spans="1:13" ht="72" customHeight="1" x14ac:dyDescent="0.25">
      <c r="A15" s="9" t="s">
        <v>20</v>
      </c>
      <c r="B15" s="4" t="s">
        <v>38</v>
      </c>
      <c r="C15" s="2"/>
      <c r="D15" s="2">
        <v>89388</v>
      </c>
      <c r="E15" s="2">
        <v>5688</v>
      </c>
      <c r="F15" s="2"/>
      <c r="G15" s="2">
        <v>89388</v>
      </c>
      <c r="H15" s="2">
        <v>5688</v>
      </c>
      <c r="I15" s="27" t="s">
        <v>44</v>
      </c>
      <c r="J15" s="27" t="s">
        <v>13</v>
      </c>
      <c r="K15" s="27">
        <v>1120</v>
      </c>
      <c r="L15" s="27">
        <v>1184</v>
      </c>
      <c r="M15" s="28">
        <v>5.7000000000000002E-2</v>
      </c>
    </row>
    <row r="16" spans="1:13" ht="119.25" customHeight="1" x14ac:dyDescent="0.25">
      <c r="A16" s="9" t="s">
        <v>23</v>
      </c>
      <c r="B16" s="4" t="s">
        <v>38</v>
      </c>
      <c r="C16" s="2"/>
      <c r="D16" s="2">
        <v>31743</v>
      </c>
      <c r="E16" s="2">
        <v>7895</v>
      </c>
      <c r="F16" s="2"/>
      <c r="G16" s="2">
        <v>31743</v>
      </c>
      <c r="H16" s="2">
        <v>7736</v>
      </c>
      <c r="I16" s="5" t="s">
        <v>45</v>
      </c>
      <c r="J16" s="21" t="s">
        <v>13</v>
      </c>
      <c r="K16" s="19">
        <v>106</v>
      </c>
      <c r="L16" s="19">
        <v>104</v>
      </c>
      <c r="M16" s="25">
        <v>-1.9E-2</v>
      </c>
    </row>
    <row r="17" spans="1:13" ht="64.5" customHeight="1" x14ac:dyDescent="0.25">
      <c r="A17" s="9" t="s">
        <v>26</v>
      </c>
      <c r="B17" s="1" t="s">
        <v>27</v>
      </c>
      <c r="C17" s="2"/>
      <c r="D17" s="2">
        <v>349</v>
      </c>
      <c r="E17" s="2"/>
      <c r="F17" s="2"/>
      <c r="G17" s="2">
        <v>349</v>
      </c>
      <c r="H17" s="10"/>
      <c r="I17" s="27" t="s">
        <v>46</v>
      </c>
      <c r="J17" s="21" t="s">
        <v>13</v>
      </c>
      <c r="K17" s="19">
        <v>72</v>
      </c>
      <c r="L17" s="19">
        <v>70</v>
      </c>
      <c r="M17" s="25">
        <v>-5.0000000000000001E-3</v>
      </c>
    </row>
    <row r="18" spans="1:13" ht="78" customHeight="1" thickBot="1" x14ac:dyDescent="0.3">
      <c r="A18" s="11" t="s">
        <v>40</v>
      </c>
      <c r="B18" s="1" t="s">
        <v>42</v>
      </c>
      <c r="C18" s="7"/>
      <c r="D18" s="2">
        <v>180</v>
      </c>
      <c r="E18" s="7"/>
      <c r="F18" s="7"/>
      <c r="G18" s="2">
        <v>74</v>
      </c>
      <c r="H18" s="10"/>
      <c r="I18" s="27" t="s">
        <v>47</v>
      </c>
      <c r="J18" s="21"/>
      <c r="K18" s="19">
        <v>82</v>
      </c>
      <c r="L18" s="19">
        <v>82</v>
      </c>
      <c r="M18" s="19">
        <v>0</v>
      </c>
    </row>
    <row r="19" spans="1:13" ht="15.75" thickBot="1" x14ac:dyDescent="0.3">
      <c r="A19" s="42" t="s">
        <v>30</v>
      </c>
      <c r="B19" s="42"/>
      <c r="C19" s="7">
        <f>SUM(C9:C18)</f>
        <v>156</v>
      </c>
      <c r="D19" s="7">
        <f>SUM(D6:D18)</f>
        <v>144818</v>
      </c>
      <c r="E19" s="53">
        <f>SUM(E6:E18)</f>
        <v>18024</v>
      </c>
      <c r="F19" s="54">
        <f>SUM(F9:F18)</f>
        <v>156</v>
      </c>
      <c r="G19" s="54">
        <f>SUM(G6:G18)</f>
        <v>140503</v>
      </c>
      <c r="H19" s="54">
        <f>SUM(H6:H18)</f>
        <v>17865</v>
      </c>
      <c r="I19" s="20"/>
      <c r="J19" s="21"/>
      <c r="K19" s="19"/>
      <c r="L19" s="7"/>
      <c r="M19" s="26"/>
    </row>
    <row r="20" spans="1:13" x14ac:dyDescent="0.25">
      <c r="C20" s="31"/>
      <c r="D20" s="32"/>
      <c r="E20" s="31"/>
    </row>
    <row r="22" spans="1:13" ht="15" customHeight="1" x14ac:dyDescent="0.25">
      <c r="A22" s="35" t="s">
        <v>52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mergeCells count="36">
    <mergeCell ref="I9:I10"/>
    <mergeCell ref="J9:J10"/>
    <mergeCell ref="K9:K10"/>
    <mergeCell ref="L9:L10"/>
    <mergeCell ref="M9:M10"/>
    <mergeCell ref="M4:M5"/>
    <mergeCell ref="A1:M1"/>
    <mergeCell ref="A2:A5"/>
    <mergeCell ref="B2:B5"/>
    <mergeCell ref="C2:H2"/>
    <mergeCell ref="I2:M3"/>
    <mergeCell ref="C3:E3"/>
    <mergeCell ref="F3:H3"/>
    <mergeCell ref="C4:D4"/>
    <mergeCell ref="E4:E5"/>
    <mergeCell ref="F4:G4"/>
    <mergeCell ref="H4:H5"/>
    <mergeCell ref="I4:I5"/>
    <mergeCell ref="J4:J5"/>
    <mergeCell ref="K4:K5"/>
    <mergeCell ref="L4:L5"/>
    <mergeCell ref="M12:M13"/>
    <mergeCell ref="A22:M23"/>
    <mergeCell ref="A11:A12"/>
    <mergeCell ref="B11:B12"/>
    <mergeCell ref="C11:C12"/>
    <mergeCell ref="D11:D12"/>
    <mergeCell ref="E11:E12"/>
    <mergeCell ref="F11:F12"/>
    <mergeCell ref="G11:G12"/>
    <mergeCell ref="H11:H12"/>
    <mergeCell ref="A19:B19"/>
    <mergeCell ref="I12:I13"/>
    <mergeCell ref="J12:J13"/>
    <mergeCell ref="K12:K13"/>
    <mergeCell ref="L12:L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2015-05-06T05:18:43Z</dcterms:modified>
</cp:coreProperties>
</file>